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<sst xmlns="http://schemas.openxmlformats.org/spreadsheetml/2006/main" count="467" uniqueCount="190">
  <si>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</si>
  <si>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</si>
  <si>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</si>
  <si>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</si>
  <si>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</si>
  <si>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</si>
  <si>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</si>
  <si>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</si>
  <si>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</si>
  <si>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</si>
  <si>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</si>
  <si>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</si>
  <si>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</si>
  <si>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</si>
  <si>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</si>
  <si>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</si>
  <si>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</si>
  <si>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</si>
  <si>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</si>
  <si>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</si>
  <si>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</si>
  <si>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</si>
  <si>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</si>
  <si>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</si>
  <si>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</si>
  <si>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</si>
  <si>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</si>
  <si>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</si>
  <si>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</si>
  <si>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</si>
  <si>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</si>
  <si>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</si>
  <si>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</si>
  <si>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</si>
  <si>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</si>
  <si>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</si>
  <si>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</si>
  <si>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</si>
  <si>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</si>
  <si>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</si>
  <si>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</si>
  <si>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</si>
  <si>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</si>
  <si>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</si>
  <si>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</si>
  <si>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</si>
  <si>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</si>
  <si>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</si>
  <si>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</si>
  <si>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</si>
  <si>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</si>
  <si>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</si>
  <si>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</si>
  <si>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</si>
  <si>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</si>
  <si>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</si>
  <si>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</si>
  <si>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</si>
  <si>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</si>
  <si>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</si>
  <si>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</si>
  <si>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</si>
  <si>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</si>
  <si>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</si>
  <si>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</si>
  <si>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</si>
  <si>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</si>
  <si>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</si>
  <si>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</si>
  <si>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</si>
  <si>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</si>
  <si>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</si>
  <si>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</si>
  <si>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</si>
  <si>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</si>
  <si>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</si>
  <si>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</si>
  <si>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</si>
  <si>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</si>
  <si>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</si>
  <si>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</si>
  <si>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</si>
  <si>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</si>
  <si>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</si>
  <si>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</si>
  <si>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</si>
  <si>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</si>
  <si>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</si>
  <si>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</si>
  <si>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</si>
  <si>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</si>
  <si>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</si>
  <si>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</si>
  <si>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</si>
  <si>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</si>
  <si>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</si>
  <si>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</si>
  <si>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</si>
  <si>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</si>
  <si>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</si>
  <si>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</si>
  <si>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</si>
  <si>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</si>
  <si>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</si>
  <si>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</si>
  <si>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</si>
  <si>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</si>
  <si>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</si>
  <si>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</si>
  <si>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</si>
  <si>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</si>
  <si>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</si>
  <si>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</si>
  <si>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</si>
  <si>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</si>
  <si>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</si>
  <si>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</si>
  <si>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</si>
  <si>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</si>
  <si>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</si>
  <si>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</si>
  <si>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</si>
  <si>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</si>
  <si>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</si>
  <si>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</si>
  <si>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</si>
  <si>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</si>
  <si>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</si>
  <si>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</si>
  <si>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</si>
  <si>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</si>
  <si>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</si>
  <si>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</si>
  <si>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</si>
  <si>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</si>
  <si>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</si>
  <si>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</si>
  <si>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</si>
  <si>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</si>
  <si>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</si>
  <si>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</si>
  <si>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</si>
  <si>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</si>
  <si>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</si>
  <si>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</si>
  <si>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</si>
  <si>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</si>
  <si>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</si>
  <si>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</si>
  <si>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</si>
  <si>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</si>
  <si>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</si>
  <si>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</si>
  <si>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</si>
  <si>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</si>
  <si>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</si>
  <si>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</si>
  <si>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</si>
  <si>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</si>
  <si>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</si>
  <si>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</si>
  <si>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</si>
  <si>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</si>
  <si>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</si>
  <si>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</si>
  <si>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</si>
  <si>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</si>
  <si>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</si>
  <si>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</si>
  <si>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</si>
  <si>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</si>
  <si>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</si>
  <si>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</si>
  <si>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</si>
  <si>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</si>
  <si>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</si>
  <si>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</si>
  <si>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</si>
  <si>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</si>
  <si>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</si>
  <si>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</si>
  <si>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Šiaulių lopšelis- darželis "Kregždutė"</t>
  </si>
  <si>
    <t>P. Cvirkos g. 60, Šiauliai</t>
  </si>
  <si>
    <t>Direktorė</t>
  </si>
  <si>
    <t>Švietimo centro vyresnioji buhalterė</t>
  </si>
  <si>
    <t>Gražina Markauskienė</t>
  </si>
  <si>
    <t>Nijolė Gudžiūnienė</t>
  </si>
  <si>
    <t>Eurai</t>
  </si>
  <si>
    <t>PAGAL 2016_M.kovo  31_D. DUOMENIS</t>
  </si>
  <si>
    <t>______2016-04-28__Nr. _____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</si>
</sst>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41" t="s">
        <v>100</v>
      </c>
      <c r="E2" s="142"/>
      <c r="F2" s="142"/>
    </row>
    <row r="3" spans="4:6" ht="12.75">
      <c r="D3" s="141" t="s">
        <v>103</v>
      </c>
      <c r="E3" s="139"/>
      <c r="F3" s="139"/>
    </row>
    <row r="5" spans="1:6" ht="12.75" customHeight="1">
      <c r="A5" s="143" t="s">
        <v>102</v>
      </c>
      <c r="B5" s="139"/>
      <c r="C5" s="139"/>
      <c r="D5" s="139"/>
      <c r="E5" s="139"/>
      <c r="F5" s="139"/>
    </row>
    <row r="6" spans="1:6" ht="12.75" customHeight="1">
      <c r="A6" s="138" t="s">
        <v>177</v>
      </c>
      <c r="B6" s="139"/>
      <c r="C6" s="139"/>
      <c r="D6" s="139"/>
      <c r="E6" s="139"/>
      <c r="F6" s="139"/>
    </row>
    <row r="7" spans="1:6" ht="12.75" customHeight="1">
      <c r="A7" s="138" t="s">
        <v>121</v>
      </c>
      <c r="B7" s="139"/>
      <c r="C7" s="139"/>
      <c r="D7" s="139"/>
      <c r="E7" s="139"/>
      <c r="F7" s="139"/>
    </row>
    <row r="8" spans="1:4" ht="12.75" customHeight="1">
      <c r="A8" s="144"/>
      <c r="B8" s="139"/>
      <c r="C8" s="139"/>
      <c r="D8" s="139"/>
    </row>
    <row r="9" spans="1:6" ht="12.75" customHeight="1">
      <c r="A9" s="138" t="s">
        <v>178</v>
      </c>
      <c r="B9" s="139"/>
      <c r="C9" s="139"/>
      <c r="D9" s="139"/>
      <c r="E9" s="139"/>
      <c r="F9" s="139"/>
    </row>
    <row r="10" spans="1:6" ht="12.75" customHeight="1">
      <c r="A10" s="138" t="s">
        <v>153</v>
      </c>
      <c r="B10" s="146"/>
      <c r="C10" s="146"/>
      <c r="D10" s="146"/>
      <c r="E10" s="146"/>
      <c r="F10" s="146"/>
    </row>
    <row r="11" spans="1:6" ht="12.75">
      <c r="A11" s="146"/>
      <c r="B11" s="146"/>
      <c r="C11" s="146"/>
      <c r="D11" s="146"/>
      <c r="E11" s="146"/>
      <c r="F11" s="146"/>
    </row>
    <row r="12" spans="1:4" ht="12.75" customHeight="1">
      <c r="A12" s="144"/>
      <c r="B12" s="139"/>
      <c r="C12" s="139"/>
      <c r="D12" s="139"/>
    </row>
    <row r="13" spans="1:6" ht="12.75" customHeight="1">
      <c r="A13" s="143" t="s">
        <v>1</v>
      </c>
      <c r="B13" s="145"/>
      <c r="C13" s="145"/>
      <c r="D13" s="145"/>
      <c r="E13" s="145"/>
      <c r="F13" s="145"/>
    </row>
    <row r="14" spans="1:6" ht="12.75" customHeight="1">
      <c r="A14" s="143" t="s">
        <v>179</v>
      </c>
      <c r="B14" s="145"/>
      <c r="C14" s="145"/>
      <c r="D14" s="145"/>
      <c r="E14" s="145"/>
      <c r="F14" s="145"/>
    </row>
    <row r="15" s="99" customFormat="1" ht="12.75"/>
    <row r="16" spans="1:6" ht="12.75" customHeight="1">
      <c r="A16" s="138" t="s">
        <v>180</v>
      </c>
      <c r="B16" s="139"/>
      <c r="C16" s="139"/>
      <c r="D16" s="139"/>
      <c r="E16" s="139"/>
      <c r="F16" s="139"/>
    </row>
    <row r="17" spans="1:6" ht="12.75" customHeight="1">
      <c r="A17" s="138" t="s">
        <v>4</v>
      </c>
      <c r="B17" s="139"/>
      <c r="C17" s="139"/>
      <c r="D17" s="139"/>
      <c r="E17" s="139"/>
      <c r="F17" s="139"/>
    </row>
    <row r="18" spans="1:6" ht="12.75" customHeight="1">
      <c r="A18" s="98"/>
      <c r="B18" s="99"/>
      <c r="C18" s="151" t="s">
        <v>157</v>
      </c>
      <c r="D18" s="151"/>
      <c r="E18" s="151"/>
      <c r="F18" s="151"/>
    </row>
    <row r="19" spans="1:6" ht="67.5" customHeight="1">
      <c r="A19" s="3" t="s">
        <v>5</v>
      </c>
      <c r="B19" s="155" t="s">
        <v>6</v>
      </c>
      <c r="C19" s="156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167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162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164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165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124</v>
      </c>
      <c r="D59" s="106"/>
      <c r="E59" s="85"/>
      <c r="F59" s="85"/>
    </row>
    <row r="60" spans="1:6" s="86" customFormat="1" ht="12.75" customHeight="1">
      <c r="A60" s="25" t="s">
        <v>155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158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57" t="s">
        <v>84</v>
      </c>
      <c r="C69" s="158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40" t="s">
        <v>170</v>
      </c>
      <c r="B71" s="140"/>
      <c r="C71" s="140"/>
      <c r="D71" s="140"/>
      <c r="E71" s="159" t="s">
        <v>126</v>
      </c>
      <c r="F71" s="159"/>
    </row>
    <row r="72" spans="1:6" s="86" customFormat="1" ht="15" customHeight="1">
      <c r="A72" s="149" t="s">
        <v>173</v>
      </c>
      <c r="B72" s="149"/>
      <c r="C72" s="149"/>
      <c r="D72" s="150"/>
      <c r="E72" s="138" t="s">
        <v>125</v>
      </c>
      <c r="F72" s="138"/>
    </row>
    <row r="73" spans="1:4" s="86" customFormat="1" ht="12.75" customHeight="1">
      <c r="A73" s="147" t="s">
        <v>172</v>
      </c>
      <c r="B73" s="148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52" t="s">
        <v>171</v>
      </c>
      <c r="B75" s="152"/>
      <c r="C75" s="152"/>
      <c r="D75" s="152"/>
      <c r="E75" s="153" t="s">
        <v>126</v>
      </c>
      <c r="F75" s="153"/>
    </row>
    <row r="76" spans="1:6" s="86" customFormat="1" ht="12.75" customHeight="1">
      <c r="A76" s="154" t="s">
        <v>174</v>
      </c>
      <c r="B76" s="154"/>
      <c r="C76" s="154"/>
      <c r="D76" s="154"/>
      <c r="E76" s="138" t="s">
        <v>125</v>
      </c>
      <c r="F76" s="138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F58" sqref="F5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85" t="s">
        <v>100</v>
      </c>
      <c r="F2" s="186"/>
      <c r="G2" s="186"/>
    </row>
    <row r="3" spans="5:7" ht="12.75">
      <c r="E3" s="187" t="s">
        <v>128</v>
      </c>
      <c r="F3" s="188"/>
      <c r="G3" s="188"/>
    </row>
    <row r="5" spans="1:7" ht="12.75">
      <c r="A5" s="178" t="s">
        <v>98</v>
      </c>
      <c r="B5" s="179"/>
      <c r="C5" s="179"/>
      <c r="D5" s="179"/>
      <c r="E5" s="179"/>
      <c r="F5" s="174"/>
      <c r="G5" s="174"/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>
      <c r="A7" s="161" t="s">
        <v>181</v>
      </c>
      <c r="B7" s="166"/>
      <c r="C7" s="166"/>
      <c r="D7" s="166"/>
      <c r="E7" s="166"/>
      <c r="F7" s="174"/>
      <c r="G7" s="174"/>
    </row>
    <row r="8" spans="1:7" ht="12.75">
      <c r="A8" s="161" t="s">
        <v>129</v>
      </c>
      <c r="B8" s="166"/>
      <c r="C8" s="166"/>
      <c r="D8" s="166"/>
      <c r="E8" s="166"/>
      <c r="F8" s="174"/>
      <c r="G8" s="174"/>
    </row>
    <row r="9" spans="1:7" ht="12.75" customHeight="1">
      <c r="A9" s="161" t="s">
        <v>182</v>
      </c>
      <c r="B9" s="166"/>
      <c r="C9" s="166"/>
      <c r="D9" s="166"/>
      <c r="E9" s="166"/>
      <c r="F9" s="174"/>
      <c r="G9" s="174"/>
    </row>
    <row r="10" spans="1:7" ht="12.75">
      <c r="A10" s="138" t="s">
        <v>130</v>
      </c>
      <c r="B10" s="176"/>
      <c r="C10" s="176"/>
      <c r="D10" s="176"/>
      <c r="E10" s="176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5"/>
      <c r="B12" s="174"/>
      <c r="C12" s="174"/>
      <c r="D12" s="174"/>
      <c r="E12" s="174"/>
    </row>
    <row r="13" spans="1:7" ht="12.75">
      <c r="A13" s="178" t="s">
        <v>1</v>
      </c>
      <c r="B13" s="179"/>
      <c r="C13" s="179"/>
      <c r="D13" s="179"/>
      <c r="E13" s="179"/>
      <c r="F13" s="180"/>
      <c r="G13" s="180"/>
    </row>
    <row r="14" spans="1:7" ht="12.75">
      <c r="A14" s="178" t="s">
        <v>188</v>
      </c>
      <c r="B14" s="179"/>
      <c r="C14" s="179"/>
      <c r="D14" s="179"/>
      <c r="E14" s="179"/>
      <c r="F14" s="180"/>
      <c r="G14" s="18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1" t="s">
        <v>189</v>
      </c>
      <c r="B16" s="181"/>
      <c r="C16" s="181"/>
      <c r="D16" s="181"/>
      <c r="E16" s="181"/>
      <c r="F16" s="162"/>
      <c r="G16" s="162"/>
    </row>
    <row r="17" spans="1:7" ht="12.75">
      <c r="A17" s="161" t="s">
        <v>4</v>
      </c>
      <c r="B17" s="161"/>
      <c r="C17" s="161"/>
      <c r="D17" s="161"/>
      <c r="E17" s="161"/>
      <c r="F17" s="162"/>
      <c r="G17" s="162"/>
    </row>
    <row r="18" spans="1:7" ht="12.75" customHeight="1">
      <c r="A18" s="11"/>
      <c r="B18" s="13"/>
      <c r="C18" s="13"/>
      <c r="D18" s="151" t="s">
        <v>187</v>
      </c>
      <c r="E18" s="151"/>
      <c r="F18" s="151"/>
      <c r="G18" s="151"/>
    </row>
    <row r="19" spans="1:7" ht="67.5" customHeight="1">
      <c r="A19" s="3" t="s">
        <v>5</v>
      </c>
      <c r="B19" s="190" t="s">
        <v>6</v>
      </c>
      <c r="C19" s="191"/>
      <c r="D19" s="192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7">
        <f>+F27+F21</f>
        <v>180153</v>
      </c>
      <c r="G20" s="137">
        <f>+G27+G21</f>
        <v>180841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7">
        <f>+F23</f>
        <v>0</v>
      </c>
      <c r="G21" s="19">
        <f>+G23</f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9">
        <f>+F29+F35</f>
        <v>180153</v>
      </c>
      <c r="G27" s="19">
        <f>+G29+G35</f>
        <v>180841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180022</v>
      </c>
      <c r="G29" s="19">
        <v>180685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/>
      <c r="G32" s="19"/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131</v>
      </c>
      <c r="G35" s="19">
        <v>156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/>
      <c r="G36" s="19"/>
    </row>
    <row r="37" spans="1:7" s="16" customFormat="1" ht="12.75" customHeight="1">
      <c r="A37" s="36" t="s">
        <v>38</v>
      </c>
      <c r="B37" s="10"/>
      <c r="C37" s="64" t="s">
        <v>156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166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163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37">
        <f>+F42+F48+F49+F57</f>
        <v>68707</v>
      </c>
      <c r="G41" s="137">
        <f>+G42+G48+G49+G57</f>
        <v>55392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/>
      <c r="F42" s="19">
        <f>+F44</f>
        <v>856</v>
      </c>
      <c r="G42" s="19">
        <f>+G44</f>
        <v>721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9">
        <v>856</v>
      </c>
      <c r="G44" s="19">
        <v>721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67" t="s">
        <v>165</v>
      </c>
      <c r="D47" s="168"/>
      <c r="E47" s="65"/>
      <c r="F47" s="19"/>
      <c r="G47" s="19"/>
    </row>
    <row r="48" spans="1:7" s="16" customFormat="1" ht="12.75" customHeight="1">
      <c r="A48" s="80" t="s">
        <v>19</v>
      </c>
      <c r="B48" s="96" t="s">
        <v>122</v>
      </c>
      <c r="C48" s="77"/>
      <c r="D48" s="97"/>
      <c r="E48" s="66"/>
      <c r="F48" s="19">
        <v>0</v>
      </c>
      <c r="G48" s="19">
        <v>0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9">
        <f>+F52+F53+F54+F55</f>
        <v>57276</v>
      </c>
      <c r="G49" s="19">
        <f>+G53+G54</f>
        <v>49234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>
        <v>4800</v>
      </c>
      <c r="G52" s="19">
        <v>0</v>
      </c>
    </row>
    <row r="53" spans="1:7" s="16" customFormat="1" ht="12.75" customHeight="1">
      <c r="A53" s="25" t="s">
        <v>44</v>
      </c>
      <c r="B53" s="40"/>
      <c r="C53" s="167" t="s">
        <v>94</v>
      </c>
      <c r="D53" s="168"/>
      <c r="E53" s="70"/>
      <c r="F53" s="19">
        <v>6864</v>
      </c>
      <c r="G53" s="19">
        <v>6207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9">
        <v>45612</v>
      </c>
      <c r="G54" s="19">
        <v>43027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>
        <v>0</v>
      </c>
      <c r="G55" s="19">
        <v>0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/>
      <c r="F57" s="19">
        <v>10575</v>
      </c>
      <c r="G57" s="19">
        <v>5437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7">
        <f>+F20+F41</f>
        <v>248860</v>
      </c>
      <c r="G58" s="137">
        <f>+G20+G41</f>
        <v>236233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66"/>
      <c r="F59" s="137">
        <f>+F60+F61+F62+F63</f>
        <v>188852</v>
      </c>
      <c r="G59" s="137">
        <f>+G60+G61+G62+G63</f>
        <v>185097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433</v>
      </c>
      <c r="G60" s="19">
        <v>0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/>
      <c r="F61" s="35">
        <v>183813</v>
      </c>
      <c r="G61" s="35">
        <v>180841</v>
      </c>
    </row>
    <row r="62" spans="1:7" s="16" customFormat="1" ht="12.75" customHeight="1">
      <c r="A62" s="44" t="s">
        <v>39</v>
      </c>
      <c r="B62" s="169" t="s">
        <v>116</v>
      </c>
      <c r="C62" s="170"/>
      <c r="D62" s="158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4606</v>
      </c>
      <c r="G63" s="19">
        <v>4256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7">
        <f>+F65+F69</f>
        <v>46986</v>
      </c>
      <c r="G64" s="137">
        <f>+G69</f>
        <v>40361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+F80+F81+F82+F83</f>
        <v>46986</v>
      </c>
      <c r="G69" s="85">
        <f>+G80+G81+G82</f>
        <v>40361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159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160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124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9">
        <v>6962</v>
      </c>
      <c r="G80" s="19">
        <v>3420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9">
        <v>931</v>
      </c>
      <c r="G81" s="19">
        <v>0</v>
      </c>
    </row>
    <row r="82" spans="1:7" s="16" customFormat="1" ht="12.75" customHeight="1">
      <c r="A82" s="36" t="s">
        <v>158</v>
      </c>
      <c r="B82" s="40"/>
      <c r="C82" s="67" t="s">
        <v>96</v>
      </c>
      <c r="D82" s="68"/>
      <c r="E82" s="70"/>
      <c r="F82" s="19">
        <v>39093</v>
      </c>
      <c r="G82" s="19">
        <v>36941</v>
      </c>
    </row>
    <row r="83" spans="1:7" s="16" customFormat="1" ht="12.75" customHeight="1">
      <c r="A83" s="36" t="s">
        <v>161</v>
      </c>
      <c r="B83" s="10"/>
      <c r="C83" s="64" t="s">
        <v>77</v>
      </c>
      <c r="D83" s="43"/>
      <c r="E83" s="71"/>
      <c r="F83" s="19">
        <v>0</v>
      </c>
      <c r="G83" s="19">
        <v>0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7">
        <f>+F90</f>
        <v>13022</v>
      </c>
      <c r="G84" s="137">
        <f>+G90</f>
        <v>10775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f>+F91+F92</f>
        <v>13022</v>
      </c>
      <c r="G90" s="19">
        <f>+G91+G92</f>
        <v>10775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9">
        <v>2247</v>
      </c>
      <c r="G91" s="19">
        <v>2186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9">
        <v>10775</v>
      </c>
      <c r="G92" s="19">
        <v>8589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7" t="s">
        <v>136</v>
      </c>
      <c r="C94" s="171"/>
      <c r="D94" s="168"/>
      <c r="E94" s="66"/>
      <c r="F94" s="137">
        <f>+F59+F64+F84</f>
        <v>248860</v>
      </c>
      <c r="G94" s="137">
        <f>+G59+G64+G84</f>
        <v>236233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2" t="s">
        <v>183</v>
      </c>
      <c r="B96" s="173"/>
      <c r="C96" s="173"/>
      <c r="D96" s="173"/>
      <c r="E96" s="173"/>
      <c r="F96" s="165" t="s">
        <v>186</v>
      </c>
      <c r="G96" s="166"/>
    </row>
    <row r="97" spans="1:7" s="16" customFormat="1" ht="12.75">
      <c r="A97" s="160" t="s">
        <v>176</v>
      </c>
      <c r="B97" s="160"/>
      <c r="C97" s="160"/>
      <c r="D97" s="160"/>
      <c r="E97" s="160"/>
      <c r="F97" s="161" t="s">
        <v>125</v>
      </c>
      <c r="G97" s="161"/>
    </row>
    <row r="98" spans="1:7" s="16" customFormat="1" ht="12.75">
      <c r="A98" s="163" t="s">
        <v>172</v>
      </c>
      <c r="B98" s="164"/>
      <c r="C98" s="164"/>
      <c r="D98" s="164"/>
      <c r="E98" s="100"/>
      <c r="F98" s="13"/>
      <c r="G98" s="13"/>
    </row>
    <row r="99" spans="1:7" s="16" customFormat="1" ht="12.75">
      <c r="A99" s="135"/>
      <c r="B99" s="136"/>
      <c r="C99" s="136"/>
      <c r="D99" s="136"/>
      <c r="E99" s="100"/>
      <c r="F99" s="13"/>
      <c r="G99" s="13"/>
    </row>
    <row r="100" spans="1:7" s="16" customFormat="1" ht="12.75">
      <c r="A100" s="182" t="s">
        <v>184</v>
      </c>
      <c r="B100" s="183"/>
      <c r="C100" s="183"/>
      <c r="D100" s="183"/>
      <c r="E100" s="183"/>
      <c r="F100" s="184" t="s">
        <v>185</v>
      </c>
      <c r="G100" s="176"/>
    </row>
    <row r="101" spans="1:7" s="16" customFormat="1" ht="12.75" customHeight="1">
      <c r="A101" s="149" t="s">
        <v>175</v>
      </c>
      <c r="B101" s="149"/>
      <c r="C101" s="149"/>
      <c r="D101" s="149"/>
      <c r="E101" s="149"/>
      <c r="F101" s="138" t="s">
        <v>125</v>
      </c>
      <c r="G101" s="138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87" t="s">
        <v>100</v>
      </c>
      <c r="F2" s="188"/>
      <c r="G2" s="188"/>
    </row>
    <row r="3" spans="5:7" ht="12.75">
      <c r="E3" s="187" t="s">
        <v>137</v>
      </c>
      <c r="F3" s="188"/>
      <c r="G3" s="188"/>
    </row>
    <row r="5" spans="1:7" ht="12.75">
      <c r="A5" s="178" t="s">
        <v>99</v>
      </c>
      <c r="B5" s="179"/>
      <c r="C5" s="179"/>
      <c r="D5" s="179"/>
      <c r="E5" s="179"/>
      <c r="F5" s="174"/>
      <c r="G5" s="174"/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>
      <c r="A7" s="161" t="s">
        <v>0</v>
      </c>
      <c r="B7" s="166"/>
      <c r="C7" s="166"/>
      <c r="D7" s="166"/>
      <c r="E7" s="166"/>
      <c r="F7" s="174"/>
      <c r="G7" s="174"/>
    </row>
    <row r="8" spans="1:7" ht="12.75">
      <c r="A8" s="161" t="s">
        <v>138</v>
      </c>
      <c r="B8" s="166"/>
      <c r="C8" s="166"/>
      <c r="D8" s="166"/>
      <c r="E8" s="166"/>
      <c r="F8" s="174"/>
      <c r="G8" s="174"/>
    </row>
    <row r="9" spans="1:7" ht="12.75" customHeight="1">
      <c r="A9" s="161" t="s">
        <v>123</v>
      </c>
      <c r="B9" s="166"/>
      <c r="C9" s="166"/>
      <c r="D9" s="166"/>
      <c r="E9" s="166"/>
      <c r="F9" s="174"/>
      <c r="G9" s="174"/>
    </row>
    <row r="10" spans="1:7" ht="12.75">
      <c r="A10" s="138" t="s">
        <v>152</v>
      </c>
      <c r="B10" s="176"/>
      <c r="C10" s="176"/>
      <c r="D10" s="176"/>
      <c r="E10" s="176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5"/>
      <c r="B12" s="174"/>
      <c r="C12" s="174"/>
      <c r="D12" s="174"/>
      <c r="E12" s="174"/>
    </row>
    <row r="13" spans="1:7" ht="12.75">
      <c r="A13" s="178" t="s">
        <v>1</v>
      </c>
      <c r="B13" s="179"/>
      <c r="C13" s="179"/>
      <c r="D13" s="179"/>
      <c r="E13" s="179"/>
      <c r="F13" s="180"/>
      <c r="G13" s="180"/>
    </row>
    <row r="14" spans="1:7" ht="12.75">
      <c r="A14" s="178" t="s">
        <v>2</v>
      </c>
      <c r="B14" s="179"/>
      <c r="C14" s="179"/>
      <c r="D14" s="179"/>
      <c r="E14" s="179"/>
      <c r="F14" s="180"/>
      <c r="G14" s="18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1" t="s">
        <v>3</v>
      </c>
      <c r="B16" s="166"/>
      <c r="C16" s="166"/>
      <c r="D16" s="166"/>
      <c r="E16" s="166"/>
      <c r="F16" s="174"/>
      <c r="G16" s="174"/>
    </row>
    <row r="17" spans="1:7" ht="12.75">
      <c r="A17" s="161" t="s">
        <v>4</v>
      </c>
      <c r="B17" s="161"/>
      <c r="C17" s="161"/>
      <c r="D17" s="161"/>
      <c r="E17" s="161"/>
      <c r="F17" s="174"/>
      <c r="G17" s="174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139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166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162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67" t="s">
        <v>164</v>
      </c>
      <c r="D51" s="168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165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67" t="s">
        <v>94</v>
      </c>
      <c r="D58" s="168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67" t="s">
        <v>88</v>
      </c>
      <c r="D59" s="201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93" t="s">
        <v>64</v>
      </c>
      <c r="C66" s="194"/>
      <c r="D66" s="195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124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7" t="s">
        <v>148</v>
      </c>
      <c r="C93" s="171"/>
      <c r="D93" s="168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73" t="s">
        <v>154</v>
      </c>
      <c r="B95" s="173"/>
      <c r="C95" s="173"/>
      <c r="D95" s="173"/>
      <c r="E95" s="173"/>
      <c r="F95" s="166" t="s">
        <v>127</v>
      </c>
      <c r="G95" s="166"/>
    </row>
    <row r="96" spans="1:7" s="16" customFormat="1" ht="12.75">
      <c r="A96" s="160" t="s">
        <v>168</v>
      </c>
      <c r="B96" s="160"/>
      <c r="C96" s="160"/>
      <c r="D96" s="160"/>
      <c r="E96" s="160"/>
      <c r="F96" s="161" t="s">
        <v>125</v>
      </c>
      <c r="G96" s="161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83" t="s">
        <v>154</v>
      </c>
      <c r="B98" s="183"/>
      <c r="C98" s="183"/>
      <c r="D98" s="183"/>
      <c r="E98" s="183"/>
      <c r="F98" s="176" t="s">
        <v>127</v>
      </c>
      <c r="G98" s="176"/>
    </row>
    <row r="99" spans="1:7" s="16" customFormat="1" ht="15" customHeight="1">
      <c r="A99" s="149" t="s">
        <v>169</v>
      </c>
      <c r="B99" s="149"/>
      <c r="C99" s="149"/>
      <c r="D99" s="149"/>
      <c r="E99" s="149"/>
      <c r="F99" s="138" t="s">
        <v>125</v>
      </c>
      <c r="G99" s="138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Paslauga</cp:lastModifiedBy>
  <cp:lastPrinted>2015-03-09T08:21:22Z</cp:lastPrinted>
  <dcterms:created xsi:type="dcterms:W3CDTF">2009-07-20T14:30:53Z</dcterms:created>
  <dcterms:modified xsi:type="dcterms:W3CDTF">2016-04-21T08:18:12Z</dcterms:modified>
  <cp:category/>
  <cp:version/>
  <cp:contentType/>
  <cp:contentStatus/>
</cp:coreProperties>
</file>